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never" codeName="ThisWorkbook" defaultThemeVersion="124226"/>
  <bookViews>
    <workbookView xWindow="375" yWindow="0" windowWidth="12930" windowHeight="16440"/>
  </bookViews>
  <sheets>
    <sheet name="Feuil1" sheetId="1" r:id="rId1"/>
  </sheets>
  <externalReferences>
    <externalReference r:id="rId2"/>
  </externalReferences>
  <definedNames>
    <definedName name="_xlnm.Print_Area" localSheetId="0">Feuil1!$A$1:$P$55</definedName>
  </definedNames>
  <calcPr calcId="125725"/>
</workbook>
</file>

<file path=xl/calcChain.xml><?xml version="1.0" encoding="utf-8"?>
<calcChain xmlns="http://schemas.openxmlformats.org/spreadsheetml/2006/main">
  <c r="E50" i="1"/>
  <c r="G50"/>
  <c r="F50"/>
  <c r="D49" l="1"/>
  <c r="A50"/>
  <c r="D50" s="1"/>
  <c r="D52" l="1"/>
</calcChain>
</file>

<file path=xl/sharedStrings.xml><?xml version="1.0" encoding="utf-8"?>
<sst xmlns="http://schemas.openxmlformats.org/spreadsheetml/2006/main" count="76" uniqueCount="53">
  <si>
    <t>Nr.</t>
  </si>
  <si>
    <t>O/R</t>
  </si>
  <si>
    <t>Miquelet</t>
  </si>
  <si>
    <t>Maximilian</t>
  </si>
  <si>
    <t>Minié</t>
  </si>
  <si>
    <t>Whitworth</t>
  </si>
  <si>
    <t>Cominazzo</t>
  </si>
  <si>
    <t>R</t>
  </si>
  <si>
    <t>Kuchenreuter</t>
  </si>
  <si>
    <t>O</t>
  </si>
  <si>
    <t>Colt</t>
  </si>
  <si>
    <t>Walkyrie</t>
  </si>
  <si>
    <t>Mariette</t>
  </si>
  <si>
    <t>Tanegashima</t>
  </si>
  <si>
    <t>Vetterli</t>
  </si>
  <si>
    <t>Hizadai</t>
  </si>
  <si>
    <t>Malson</t>
  </si>
  <si>
    <t>Tanzutsu</t>
  </si>
  <si>
    <t>Pensilvania</t>
  </si>
  <si>
    <t>Lamarmora</t>
  </si>
  <si>
    <t>Concours International de Genève</t>
  </si>
  <si>
    <t>Breech loader</t>
  </si>
  <si>
    <t>08:00-08:30</t>
  </si>
  <si>
    <t>09:00-09:30</t>
  </si>
  <si>
    <t>10:00-10:30</t>
  </si>
  <si>
    <t>11:00-11:30</t>
  </si>
  <si>
    <t>12:00-12:30</t>
  </si>
  <si>
    <t>13:00-13:30</t>
  </si>
  <si>
    <t>14:00-14:30</t>
  </si>
  <si>
    <t>15:00-15:30</t>
  </si>
  <si>
    <t>16:00-16:30</t>
  </si>
  <si>
    <t>17:00-17:30</t>
  </si>
  <si>
    <t>18:00-18:30</t>
  </si>
  <si>
    <t>19:00-19:30</t>
  </si>
  <si>
    <t>Email:</t>
  </si>
  <si>
    <t>x passa</t>
  </si>
  <si>
    <t>Numero</t>
  </si>
  <si>
    <t>Tiratore:</t>
  </si>
  <si>
    <t>Indirizzo:</t>
  </si>
  <si>
    <t>Luogo:</t>
  </si>
  <si>
    <t>Società:</t>
  </si>
  <si>
    <t>Paese:</t>
  </si>
  <si>
    <t>Lingua:</t>
  </si>
  <si>
    <t>Tempo di ripresa</t>
  </si>
  <si>
    <t>Disciplina</t>
  </si>
  <si>
    <t>Serie</t>
  </si>
  <si>
    <t>Poligono et posta - Sabato 15 luglio 2023</t>
  </si>
  <si>
    <t>Poligono et posta - Domenica 16 luglio 2023</t>
  </si>
  <si>
    <t>Poligono</t>
  </si>
  <si>
    <t>Iscrizione</t>
  </si>
  <si>
    <t>Totale</t>
  </si>
  <si>
    <t>Immettere 's' per la prenotazione di un target con selezione.</t>
  </si>
  <si>
    <t>Inserisci 'x' per la prenotazione di destinazione.</t>
  </si>
</sst>
</file>

<file path=xl/styles.xml><?xml version="1.0" encoding="utf-8"?>
<styleSheet xmlns="http://schemas.openxmlformats.org/spreadsheetml/2006/main">
  <numFmts count="2">
    <numFmt numFmtId="164" formatCode=";;;"/>
    <numFmt numFmtId="165" formatCode="#.\-;;"/>
  </numFmts>
  <fonts count="14">
    <font>
      <sz val="11"/>
      <color theme="1"/>
      <name val="Calibri"/>
      <family val="2"/>
      <scheme val="minor"/>
    </font>
    <font>
      <b/>
      <sz val="12"/>
      <color indexed="16"/>
      <name val="Arial"/>
      <family val="2"/>
    </font>
    <font>
      <b/>
      <sz val="12"/>
      <name val="Arial"/>
      <family val="2"/>
    </font>
    <font>
      <b/>
      <sz val="12"/>
      <color indexed="57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Up">
        <bgColor indexed="47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10" fillId="3" borderId="6" xfId="0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 applyProtection="1">
      <alignment horizontal="center" vertical="center"/>
      <protection locked="0"/>
    </xf>
    <xf numFmtId="0" fontId="11" fillId="3" borderId="6" xfId="0" applyFont="1" applyFill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/>
    <xf numFmtId="0" fontId="0" fillId="0" borderId="2" xfId="0" applyBorder="1" applyProtection="1"/>
    <xf numFmtId="0" fontId="0" fillId="0" borderId="2" xfId="0" applyBorder="1" applyAlignment="1" applyProtection="1">
      <alignment horizontal="center"/>
    </xf>
    <xf numFmtId="0" fontId="0" fillId="0" borderId="0" xfId="0" applyProtection="1"/>
    <xf numFmtId="0" fontId="4" fillId="0" borderId="3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4" xfId="0" applyBorder="1" applyProtection="1"/>
    <xf numFmtId="0" fontId="0" fillId="0" borderId="5" xfId="0" applyBorder="1" applyProtection="1"/>
    <xf numFmtId="0" fontId="0" fillId="0" borderId="5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7" fillId="0" borderId="0" xfId="0" applyFont="1" applyProtection="1"/>
    <xf numFmtId="0" fontId="9" fillId="3" borderId="6" xfId="0" applyFont="1" applyFill="1" applyBorder="1" applyAlignment="1" applyProtection="1">
      <alignment horizontal="center" vertical="center"/>
    </xf>
    <xf numFmtId="0" fontId="9" fillId="3" borderId="6" xfId="0" applyFont="1" applyFill="1" applyBorder="1" applyAlignment="1" applyProtection="1">
      <alignment vertical="center"/>
    </xf>
    <xf numFmtId="0" fontId="8" fillId="3" borderId="6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2" fillId="0" borderId="6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vertical="center"/>
    </xf>
    <xf numFmtId="0" fontId="11" fillId="0" borderId="0" xfId="0" applyFont="1" applyFill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0" fillId="0" borderId="6" xfId="0" applyFont="1" applyBorder="1" applyAlignment="1" applyProtection="1">
      <alignment vertical="center"/>
    </xf>
    <xf numFmtId="0" fontId="12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4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9" xfId="0" applyBorder="1" applyProtection="1"/>
    <xf numFmtId="0" fontId="4" fillId="0" borderId="10" xfId="0" applyFont="1" applyBorder="1" applyAlignment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</xf>
    <xf numFmtId="0" fontId="0" fillId="0" borderId="11" xfId="0" applyBorder="1" applyProtection="1"/>
    <xf numFmtId="0" fontId="6" fillId="2" borderId="6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vertical="center"/>
    </xf>
    <xf numFmtId="0" fontId="7" fillId="3" borderId="6" xfId="0" applyFont="1" applyFill="1" applyBorder="1" applyAlignment="1" applyProtection="1">
      <alignment horizontal="center" vertical="center"/>
    </xf>
    <xf numFmtId="0" fontId="11" fillId="4" borderId="6" xfId="0" applyFont="1" applyFill="1" applyBorder="1" applyAlignment="1" applyProtection="1">
      <alignment horizontal="center" vertical="center"/>
      <protection locked="0"/>
    </xf>
    <xf numFmtId="0" fontId="13" fillId="0" borderId="5" xfId="0" applyFont="1" applyFill="1" applyBorder="1" applyAlignment="1" applyProtection="1">
      <alignment vertical="center"/>
    </xf>
    <xf numFmtId="0" fontId="13" fillId="0" borderId="2" xfId="0" applyFont="1" applyBorder="1" applyProtection="1"/>
    <xf numFmtId="0" fontId="13" fillId="0" borderId="2" xfId="0" applyFont="1" applyBorder="1" applyAlignment="1" applyProtection="1">
      <alignment horizontal="center"/>
    </xf>
    <xf numFmtId="165" fontId="13" fillId="0" borderId="2" xfId="0" applyNumberFormat="1" applyFont="1" applyBorder="1" applyProtection="1"/>
    <xf numFmtId="164" fontId="7" fillId="0" borderId="2" xfId="0" applyNumberFormat="1" applyFont="1" applyBorder="1" applyAlignment="1" applyProtection="1">
      <alignment horizontal="center" vertical="center"/>
    </xf>
    <xf numFmtId="164" fontId="7" fillId="0" borderId="2" xfId="0" applyNumberFormat="1" applyFont="1" applyFill="1" applyBorder="1" applyAlignment="1" applyProtection="1">
      <alignment horizontal="center" vertical="center"/>
    </xf>
    <xf numFmtId="0" fontId="0" fillId="0" borderId="3" xfId="0" applyBorder="1" applyProtection="1"/>
    <xf numFmtId="0" fontId="13" fillId="0" borderId="5" xfId="0" applyFont="1" applyBorder="1" applyAlignment="1" applyProtection="1">
      <alignment horizontal="center"/>
    </xf>
    <xf numFmtId="165" fontId="13" fillId="0" borderId="5" xfId="0" applyNumberFormat="1" applyFont="1" applyBorder="1" applyProtection="1"/>
    <xf numFmtId="164" fontId="13" fillId="0" borderId="0" xfId="0" applyNumberFormat="1" applyFont="1" applyBorder="1" applyAlignment="1" applyProtection="1">
      <alignment horizontal="center"/>
    </xf>
    <xf numFmtId="164" fontId="13" fillId="0" borderId="0" xfId="0" applyNumberFormat="1" applyFont="1" applyFill="1" applyBorder="1" applyAlignment="1" applyProtection="1">
      <alignment horizontal="center"/>
    </xf>
    <xf numFmtId="0" fontId="0" fillId="0" borderId="0" xfId="0" applyBorder="1" applyProtection="1"/>
    <xf numFmtId="0" fontId="0" fillId="0" borderId="10" xfId="0" applyBorder="1" applyProtection="1"/>
    <xf numFmtId="0" fontId="13" fillId="0" borderId="0" xfId="0" applyFont="1" applyBorder="1" applyAlignment="1" applyProtection="1">
      <alignment horizontal="center"/>
    </xf>
    <xf numFmtId="165" fontId="13" fillId="0" borderId="0" xfId="0" applyNumberFormat="1" applyFont="1" applyBorder="1" applyProtection="1"/>
    <xf numFmtId="0" fontId="13" fillId="0" borderId="5" xfId="0" applyFont="1" applyBorder="1" applyProtection="1"/>
    <xf numFmtId="0" fontId="4" fillId="0" borderId="5" xfId="0" applyFont="1" applyBorder="1" applyProtection="1"/>
    <xf numFmtId="0" fontId="4" fillId="0" borderId="5" xfId="0" applyFont="1" applyFill="1" applyBorder="1" applyProtection="1"/>
    <xf numFmtId="0" fontId="4" fillId="0" borderId="6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/>
    </xf>
    <xf numFmtId="0" fontId="7" fillId="0" borderId="6" xfId="0" applyFont="1" applyBorder="1" applyAlignment="1" applyProtection="1">
      <alignment horizontal="center"/>
    </xf>
    <xf numFmtId="0" fontId="13" fillId="0" borderId="8" xfId="0" applyFont="1" applyBorder="1" applyAlignment="1">
      <alignment horizontal="center" vertical="center" textRotation="90"/>
    </xf>
    <xf numFmtId="0" fontId="13" fillId="0" borderId="6" xfId="0" applyFont="1" applyBorder="1" applyAlignment="1"/>
    <xf numFmtId="0" fontId="13" fillId="3" borderId="8" xfId="0" applyFont="1" applyFill="1" applyBorder="1" applyAlignment="1">
      <alignment horizontal="center" vertical="center" textRotation="90"/>
    </xf>
    <xf numFmtId="0" fontId="13" fillId="3" borderId="6" xfId="0" applyFont="1" applyFill="1" applyBorder="1" applyAlignment="1"/>
    <xf numFmtId="0" fontId="9" fillId="0" borderId="6" xfId="0" applyFont="1" applyBorder="1" applyAlignment="1" applyProtection="1">
      <alignment horizontal="center" vertical="center"/>
    </xf>
    <xf numFmtId="0" fontId="13" fillId="5" borderId="8" xfId="0" applyFont="1" applyFill="1" applyBorder="1" applyAlignment="1">
      <alignment horizontal="center" vertical="center" textRotation="90"/>
    </xf>
    <xf numFmtId="0" fontId="13" fillId="5" borderId="6" xfId="0" applyFont="1" applyFill="1" applyBorder="1" applyAlignment="1"/>
    <xf numFmtId="0" fontId="4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textRotation="90"/>
    </xf>
    <xf numFmtId="0" fontId="10" fillId="0" borderId="3" xfId="0" applyFont="1" applyBorder="1" applyAlignment="1" applyProtection="1"/>
    <xf numFmtId="0" fontId="0" fillId="0" borderId="1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0</xdr:rowOff>
    </xdr:from>
    <xdr:to>
      <xdr:col>1</xdr:col>
      <xdr:colOff>605230</xdr:colOff>
      <xdr:row>4</xdr:row>
      <xdr:rowOff>139700</xdr:rowOff>
    </xdr:to>
    <xdr:pic>
      <xdr:nvPicPr>
        <xdr:cNvPr id="4" name="Image 3" descr="EAN 1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38100"/>
          <a:ext cx="919555" cy="876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ropbox/Stand%20Arquebuse/Concours%20international%20de%20Gen&#232;ve/2015/2015%20InscriptionCIG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éservation"/>
      <sheetName val="Planing tireur"/>
      <sheetName val="Etiquettes"/>
      <sheetName val="Résultats tireur"/>
      <sheetName val="Tireurs"/>
      <sheetName val="25m sam"/>
      <sheetName val="25m dim"/>
      <sheetName val="50m sam"/>
      <sheetName val="50m dim"/>
      <sheetName val="100m sam"/>
      <sheetName val="100m dim"/>
      <sheetName val="Résultats"/>
      <sheetName val="1"/>
      <sheetName val="2"/>
      <sheetName val="3"/>
      <sheetName val="4"/>
      <sheetName val="5"/>
      <sheetName val="6"/>
      <sheetName val="7"/>
      <sheetName val="8"/>
      <sheetName val="12"/>
      <sheetName val="14"/>
      <sheetName val="15"/>
      <sheetName val="16"/>
      <sheetName val="23"/>
      <sheetName val="28"/>
      <sheetName val="36"/>
      <sheetName val="37"/>
      <sheetName val="Disciplines"/>
      <sheetName val="Général"/>
      <sheetName val="Image"/>
      <sheetName val="Statistiques"/>
      <sheetName val="Affiches"/>
      <sheetName val="Entête"/>
      <sheetName val="Classement"/>
      <sheetName val="Entête sél."/>
      <sheetName val="Classement sél"/>
      <sheetName val="Repas"/>
      <sheetName val="2015 InscriptionCIG"/>
    </sheetNames>
    <definedNames>
      <definedName name="PrintEtiquette"/>
      <definedName name="PrintPlaning"/>
      <definedName name="PrintResultats"/>
      <definedName name="SendPayement"/>
      <definedName name="SendPayementEuro"/>
      <definedName name="SendStylo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>
    <pageSetUpPr fitToPage="1"/>
  </sheetPr>
  <dimension ref="A1:P55"/>
  <sheetViews>
    <sheetView tabSelected="1" workbookViewId="0">
      <selection activeCell="I17" sqref="I17"/>
    </sheetView>
  </sheetViews>
  <sheetFormatPr baseColWidth="10" defaultRowHeight="15"/>
  <cols>
    <col min="1" max="1" width="5" customWidth="1"/>
    <col min="2" max="2" width="12" customWidth="1"/>
    <col min="3" max="3" width="3.7109375" style="3" customWidth="1"/>
    <col min="4" max="4" width="6.85546875" customWidth="1"/>
    <col min="5" max="5" width="7.42578125" customWidth="1"/>
    <col min="6" max="15" width="6.85546875" customWidth="1"/>
    <col min="16" max="16" width="3.5703125" customWidth="1"/>
    <col min="246" max="246" width="5" customWidth="1"/>
    <col min="247" max="247" width="12" customWidth="1"/>
    <col min="248" max="248" width="3.7109375" customWidth="1"/>
    <col min="249" max="263" width="5.28515625" customWidth="1"/>
    <col min="264" max="264" width="3.140625" customWidth="1"/>
    <col min="265" max="265" width="24.42578125" customWidth="1"/>
    <col min="502" max="502" width="5" customWidth="1"/>
    <col min="503" max="503" width="12" customWidth="1"/>
    <col min="504" max="504" width="3.7109375" customWidth="1"/>
    <col min="505" max="519" width="5.28515625" customWidth="1"/>
    <col min="520" max="520" width="3.140625" customWidth="1"/>
    <col min="521" max="521" width="24.42578125" customWidth="1"/>
    <col min="758" max="758" width="5" customWidth="1"/>
    <col min="759" max="759" width="12" customWidth="1"/>
    <col min="760" max="760" width="3.7109375" customWidth="1"/>
    <col min="761" max="775" width="5.28515625" customWidth="1"/>
    <col min="776" max="776" width="3.140625" customWidth="1"/>
    <col min="777" max="777" width="24.42578125" customWidth="1"/>
    <col min="1014" max="1014" width="5" customWidth="1"/>
    <col min="1015" max="1015" width="12" customWidth="1"/>
    <col min="1016" max="1016" width="3.7109375" customWidth="1"/>
    <col min="1017" max="1031" width="5.28515625" customWidth="1"/>
    <col min="1032" max="1032" width="3.140625" customWidth="1"/>
    <col min="1033" max="1033" width="24.42578125" customWidth="1"/>
    <col min="1270" max="1270" width="5" customWidth="1"/>
    <col min="1271" max="1271" width="12" customWidth="1"/>
    <col min="1272" max="1272" width="3.7109375" customWidth="1"/>
    <col min="1273" max="1287" width="5.28515625" customWidth="1"/>
    <col min="1288" max="1288" width="3.140625" customWidth="1"/>
    <col min="1289" max="1289" width="24.42578125" customWidth="1"/>
    <col min="1526" max="1526" width="5" customWidth="1"/>
    <col min="1527" max="1527" width="12" customWidth="1"/>
    <col min="1528" max="1528" width="3.7109375" customWidth="1"/>
    <col min="1529" max="1543" width="5.28515625" customWidth="1"/>
    <col min="1544" max="1544" width="3.140625" customWidth="1"/>
    <col min="1545" max="1545" width="24.42578125" customWidth="1"/>
    <col min="1782" max="1782" width="5" customWidth="1"/>
    <col min="1783" max="1783" width="12" customWidth="1"/>
    <col min="1784" max="1784" width="3.7109375" customWidth="1"/>
    <col min="1785" max="1799" width="5.28515625" customWidth="1"/>
    <col min="1800" max="1800" width="3.140625" customWidth="1"/>
    <col min="1801" max="1801" width="24.42578125" customWidth="1"/>
    <col min="2038" max="2038" width="5" customWidth="1"/>
    <col min="2039" max="2039" width="12" customWidth="1"/>
    <col min="2040" max="2040" width="3.7109375" customWidth="1"/>
    <col min="2041" max="2055" width="5.28515625" customWidth="1"/>
    <col min="2056" max="2056" width="3.140625" customWidth="1"/>
    <col min="2057" max="2057" width="24.42578125" customWidth="1"/>
    <col min="2294" max="2294" width="5" customWidth="1"/>
    <col min="2295" max="2295" width="12" customWidth="1"/>
    <col min="2296" max="2296" width="3.7109375" customWidth="1"/>
    <col min="2297" max="2311" width="5.28515625" customWidth="1"/>
    <col min="2312" max="2312" width="3.140625" customWidth="1"/>
    <col min="2313" max="2313" width="24.42578125" customWidth="1"/>
    <col min="2550" max="2550" width="5" customWidth="1"/>
    <col min="2551" max="2551" width="12" customWidth="1"/>
    <col min="2552" max="2552" width="3.7109375" customWidth="1"/>
    <col min="2553" max="2567" width="5.28515625" customWidth="1"/>
    <col min="2568" max="2568" width="3.140625" customWidth="1"/>
    <col min="2569" max="2569" width="24.42578125" customWidth="1"/>
    <col min="2806" max="2806" width="5" customWidth="1"/>
    <col min="2807" max="2807" width="12" customWidth="1"/>
    <col min="2808" max="2808" width="3.7109375" customWidth="1"/>
    <col min="2809" max="2823" width="5.28515625" customWidth="1"/>
    <col min="2824" max="2824" width="3.140625" customWidth="1"/>
    <col min="2825" max="2825" width="24.42578125" customWidth="1"/>
    <col min="3062" max="3062" width="5" customWidth="1"/>
    <col min="3063" max="3063" width="12" customWidth="1"/>
    <col min="3064" max="3064" width="3.7109375" customWidth="1"/>
    <col min="3065" max="3079" width="5.28515625" customWidth="1"/>
    <col min="3080" max="3080" width="3.140625" customWidth="1"/>
    <col min="3081" max="3081" width="24.42578125" customWidth="1"/>
    <col min="3318" max="3318" width="5" customWidth="1"/>
    <col min="3319" max="3319" width="12" customWidth="1"/>
    <col min="3320" max="3320" width="3.7109375" customWidth="1"/>
    <col min="3321" max="3335" width="5.28515625" customWidth="1"/>
    <col min="3336" max="3336" width="3.140625" customWidth="1"/>
    <col min="3337" max="3337" width="24.42578125" customWidth="1"/>
    <col min="3574" max="3574" width="5" customWidth="1"/>
    <col min="3575" max="3575" width="12" customWidth="1"/>
    <col min="3576" max="3576" width="3.7109375" customWidth="1"/>
    <col min="3577" max="3591" width="5.28515625" customWidth="1"/>
    <col min="3592" max="3592" width="3.140625" customWidth="1"/>
    <col min="3593" max="3593" width="24.42578125" customWidth="1"/>
    <col min="3830" max="3830" width="5" customWidth="1"/>
    <col min="3831" max="3831" width="12" customWidth="1"/>
    <col min="3832" max="3832" width="3.7109375" customWidth="1"/>
    <col min="3833" max="3847" width="5.28515625" customWidth="1"/>
    <col min="3848" max="3848" width="3.140625" customWidth="1"/>
    <col min="3849" max="3849" width="24.42578125" customWidth="1"/>
    <col min="4086" max="4086" width="5" customWidth="1"/>
    <col min="4087" max="4087" width="12" customWidth="1"/>
    <col min="4088" max="4088" width="3.7109375" customWidth="1"/>
    <col min="4089" max="4103" width="5.28515625" customWidth="1"/>
    <col min="4104" max="4104" width="3.140625" customWidth="1"/>
    <col min="4105" max="4105" width="24.42578125" customWidth="1"/>
    <col min="4342" max="4342" width="5" customWidth="1"/>
    <col min="4343" max="4343" width="12" customWidth="1"/>
    <col min="4344" max="4344" width="3.7109375" customWidth="1"/>
    <col min="4345" max="4359" width="5.28515625" customWidth="1"/>
    <col min="4360" max="4360" width="3.140625" customWidth="1"/>
    <col min="4361" max="4361" width="24.42578125" customWidth="1"/>
    <col min="4598" max="4598" width="5" customWidth="1"/>
    <col min="4599" max="4599" width="12" customWidth="1"/>
    <col min="4600" max="4600" width="3.7109375" customWidth="1"/>
    <col min="4601" max="4615" width="5.28515625" customWidth="1"/>
    <col min="4616" max="4616" width="3.140625" customWidth="1"/>
    <col min="4617" max="4617" width="24.42578125" customWidth="1"/>
    <col min="4854" max="4854" width="5" customWidth="1"/>
    <col min="4855" max="4855" width="12" customWidth="1"/>
    <col min="4856" max="4856" width="3.7109375" customWidth="1"/>
    <col min="4857" max="4871" width="5.28515625" customWidth="1"/>
    <col min="4872" max="4872" width="3.140625" customWidth="1"/>
    <col min="4873" max="4873" width="24.42578125" customWidth="1"/>
    <col min="5110" max="5110" width="5" customWidth="1"/>
    <col min="5111" max="5111" width="12" customWidth="1"/>
    <col min="5112" max="5112" width="3.7109375" customWidth="1"/>
    <col min="5113" max="5127" width="5.28515625" customWidth="1"/>
    <col min="5128" max="5128" width="3.140625" customWidth="1"/>
    <col min="5129" max="5129" width="24.42578125" customWidth="1"/>
    <col min="5366" max="5366" width="5" customWidth="1"/>
    <col min="5367" max="5367" width="12" customWidth="1"/>
    <col min="5368" max="5368" width="3.7109375" customWidth="1"/>
    <col min="5369" max="5383" width="5.28515625" customWidth="1"/>
    <col min="5384" max="5384" width="3.140625" customWidth="1"/>
    <col min="5385" max="5385" width="24.42578125" customWidth="1"/>
    <col min="5622" max="5622" width="5" customWidth="1"/>
    <col min="5623" max="5623" width="12" customWidth="1"/>
    <col min="5624" max="5624" width="3.7109375" customWidth="1"/>
    <col min="5625" max="5639" width="5.28515625" customWidth="1"/>
    <col min="5640" max="5640" width="3.140625" customWidth="1"/>
    <col min="5641" max="5641" width="24.42578125" customWidth="1"/>
    <col min="5878" max="5878" width="5" customWidth="1"/>
    <col min="5879" max="5879" width="12" customWidth="1"/>
    <col min="5880" max="5880" width="3.7109375" customWidth="1"/>
    <col min="5881" max="5895" width="5.28515625" customWidth="1"/>
    <col min="5896" max="5896" width="3.140625" customWidth="1"/>
    <col min="5897" max="5897" width="24.42578125" customWidth="1"/>
    <col min="6134" max="6134" width="5" customWidth="1"/>
    <col min="6135" max="6135" width="12" customWidth="1"/>
    <col min="6136" max="6136" width="3.7109375" customWidth="1"/>
    <col min="6137" max="6151" width="5.28515625" customWidth="1"/>
    <col min="6152" max="6152" width="3.140625" customWidth="1"/>
    <col min="6153" max="6153" width="24.42578125" customWidth="1"/>
    <col min="6390" max="6390" width="5" customWidth="1"/>
    <col min="6391" max="6391" width="12" customWidth="1"/>
    <col min="6392" max="6392" width="3.7109375" customWidth="1"/>
    <col min="6393" max="6407" width="5.28515625" customWidth="1"/>
    <col min="6408" max="6408" width="3.140625" customWidth="1"/>
    <col min="6409" max="6409" width="24.42578125" customWidth="1"/>
    <col min="6646" max="6646" width="5" customWidth="1"/>
    <col min="6647" max="6647" width="12" customWidth="1"/>
    <col min="6648" max="6648" width="3.7109375" customWidth="1"/>
    <col min="6649" max="6663" width="5.28515625" customWidth="1"/>
    <col min="6664" max="6664" width="3.140625" customWidth="1"/>
    <col min="6665" max="6665" width="24.42578125" customWidth="1"/>
    <col min="6902" max="6902" width="5" customWidth="1"/>
    <col min="6903" max="6903" width="12" customWidth="1"/>
    <col min="6904" max="6904" width="3.7109375" customWidth="1"/>
    <col min="6905" max="6919" width="5.28515625" customWidth="1"/>
    <col min="6920" max="6920" width="3.140625" customWidth="1"/>
    <col min="6921" max="6921" width="24.42578125" customWidth="1"/>
    <col min="7158" max="7158" width="5" customWidth="1"/>
    <col min="7159" max="7159" width="12" customWidth="1"/>
    <col min="7160" max="7160" width="3.7109375" customWidth="1"/>
    <col min="7161" max="7175" width="5.28515625" customWidth="1"/>
    <col min="7176" max="7176" width="3.140625" customWidth="1"/>
    <col min="7177" max="7177" width="24.42578125" customWidth="1"/>
    <col min="7414" max="7414" width="5" customWidth="1"/>
    <col min="7415" max="7415" width="12" customWidth="1"/>
    <col min="7416" max="7416" width="3.7109375" customWidth="1"/>
    <col min="7417" max="7431" width="5.28515625" customWidth="1"/>
    <col min="7432" max="7432" width="3.140625" customWidth="1"/>
    <col min="7433" max="7433" width="24.42578125" customWidth="1"/>
    <col min="7670" max="7670" width="5" customWidth="1"/>
    <col min="7671" max="7671" width="12" customWidth="1"/>
    <col min="7672" max="7672" width="3.7109375" customWidth="1"/>
    <col min="7673" max="7687" width="5.28515625" customWidth="1"/>
    <col min="7688" max="7688" width="3.140625" customWidth="1"/>
    <col min="7689" max="7689" width="24.42578125" customWidth="1"/>
    <col min="7926" max="7926" width="5" customWidth="1"/>
    <col min="7927" max="7927" width="12" customWidth="1"/>
    <col min="7928" max="7928" width="3.7109375" customWidth="1"/>
    <col min="7929" max="7943" width="5.28515625" customWidth="1"/>
    <col min="7944" max="7944" width="3.140625" customWidth="1"/>
    <col min="7945" max="7945" width="24.42578125" customWidth="1"/>
    <col min="8182" max="8182" width="5" customWidth="1"/>
    <col min="8183" max="8183" width="12" customWidth="1"/>
    <col min="8184" max="8184" width="3.7109375" customWidth="1"/>
    <col min="8185" max="8199" width="5.28515625" customWidth="1"/>
    <col min="8200" max="8200" width="3.140625" customWidth="1"/>
    <col min="8201" max="8201" width="24.42578125" customWidth="1"/>
    <col min="8438" max="8438" width="5" customWidth="1"/>
    <col min="8439" max="8439" width="12" customWidth="1"/>
    <col min="8440" max="8440" width="3.7109375" customWidth="1"/>
    <col min="8441" max="8455" width="5.28515625" customWidth="1"/>
    <col min="8456" max="8456" width="3.140625" customWidth="1"/>
    <col min="8457" max="8457" width="24.42578125" customWidth="1"/>
    <col min="8694" max="8694" width="5" customWidth="1"/>
    <col min="8695" max="8695" width="12" customWidth="1"/>
    <col min="8696" max="8696" width="3.7109375" customWidth="1"/>
    <col min="8697" max="8711" width="5.28515625" customWidth="1"/>
    <col min="8712" max="8712" width="3.140625" customWidth="1"/>
    <col min="8713" max="8713" width="24.42578125" customWidth="1"/>
    <col min="8950" max="8950" width="5" customWidth="1"/>
    <col min="8951" max="8951" width="12" customWidth="1"/>
    <col min="8952" max="8952" width="3.7109375" customWidth="1"/>
    <col min="8953" max="8967" width="5.28515625" customWidth="1"/>
    <col min="8968" max="8968" width="3.140625" customWidth="1"/>
    <col min="8969" max="8969" width="24.42578125" customWidth="1"/>
    <col min="9206" max="9206" width="5" customWidth="1"/>
    <col min="9207" max="9207" width="12" customWidth="1"/>
    <col min="9208" max="9208" width="3.7109375" customWidth="1"/>
    <col min="9209" max="9223" width="5.28515625" customWidth="1"/>
    <col min="9224" max="9224" width="3.140625" customWidth="1"/>
    <col min="9225" max="9225" width="24.42578125" customWidth="1"/>
    <col min="9462" max="9462" width="5" customWidth="1"/>
    <col min="9463" max="9463" width="12" customWidth="1"/>
    <col min="9464" max="9464" width="3.7109375" customWidth="1"/>
    <col min="9465" max="9479" width="5.28515625" customWidth="1"/>
    <col min="9480" max="9480" width="3.140625" customWidth="1"/>
    <col min="9481" max="9481" width="24.42578125" customWidth="1"/>
    <col min="9718" max="9718" width="5" customWidth="1"/>
    <col min="9719" max="9719" width="12" customWidth="1"/>
    <col min="9720" max="9720" width="3.7109375" customWidth="1"/>
    <col min="9721" max="9735" width="5.28515625" customWidth="1"/>
    <col min="9736" max="9736" width="3.140625" customWidth="1"/>
    <col min="9737" max="9737" width="24.42578125" customWidth="1"/>
    <col min="9974" max="9974" width="5" customWidth="1"/>
    <col min="9975" max="9975" width="12" customWidth="1"/>
    <col min="9976" max="9976" width="3.7109375" customWidth="1"/>
    <col min="9977" max="9991" width="5.28515625" customWidth="1"/>
    <col min="9992" max="9992" width="3.140625" customWidth="1"/>
    <col min="9993" max="9993" width="24.42578125" customWidth="1"/>
    <col min="10230" max="10230" width="5" customWidth="1"/>
    <col min="10231" max="10231" width="12" customWidth="1"/>
    <col min="10232" max="10232" width="3.7109375" customWidth="1"/>
    <col min="10233" max="10247" width="5.28515625" customWidth="1"/>
    <col min="10248" max="10248" width="3.140625" customWidth="1"/>
    <col min="10249" max="10249" width="24.42578125" customWidth="1"/>
    <col min="10486" max="10486" width="5" customWidth="1"/>
    <col min="10487" max="10487" width="12" customWidth="1"/>
    <col min="10488" max="10488" width="3.7109375" customWidth="1"/>
    <col min="10489" max="10503" width="5.28515625" customWidth="1"/>
    <col min="10504" max="10504" width="3.140625" customWidth="1"/>
    <col min="10505" max="10505" width="24.42578125" customWidth="1"/>
    <col min="10742" max="10742" width="5" customWidth="1"/>
    <col min="10743" max="10743" width="12" customWidth="1"/>
    <col min="10744" max="10744" width="3.7109375" customWidth="1"/>
    <col min="10745" max="10759" width="5.28515625" customWidth="1"/>
    <col min="10760" max="10760" width="3.140625" customWidth="1"/>
    <col min="10761" max="10761" width="24.42578125" customWidth="1"/>
    <col min="10998" max="10998" width="5" customWidth="1"/>
    <col min="10999" max="10999" width="12" customWidth="1"/>
    <col min="11000" max="11000" width="3.7109375" customWidth="1"/>
    <col min="11001" max="11015" width="5.28515625" customWidth="1"/>
    <col min="11016" max="11016" width="3.140625" customWidth="1"/>
    <col min="11017" max="11017" width="24.42578125" customWidth="1"/>
    <col min="11254" max="11254" width="5" customWidth="1"/>
    <col min="11255" max="11255" width="12" customWidth="1"/>
    <col min="11256" max="11256" width="3.7109375" customWidth="1"/>
    <col min="11257" max="11271" width="5.28515625" customWidth="1"/>
    <col min="11272" max="11272" width="3.140625" customWidth="1"/>
    <col min="11273" max="11273" width="24.42578125" customWidth="1"/>
    <col min="11510" max="11510" width="5" customWidth="1"/>
    <col min="11511" max="11511" width="12" customWidth="1"/>
    <col min="11512" max="11512" width="3.7109375" customWidth="1"/>
    <col min="11513" max="11527" width="5.28515625" customWidth="1"/>
    <col min="11528" max="11528" width="3.140625" customWidth="1"/>
    <col min="11529" max="11529" width="24.42578125" customWidth="1"/>
    <col min="11766" max="11766" width="5" customWidth="1"/>
    <col min="11767" max="11767" width="12" customWidth="1"/>
    <col min="11768" max="11768" width="3.7109375" customWidth="1"/>
    <col min="11769" max="11783" width="5.28515625" customWidth="1"/>
    <col min="11784" max="11784" width="3.140625" customWidth="1"/>
    <col min="11785" max="11785" width="24.42578125" customWidth="1"/>
    <col min="12022" max="12022" width="5" customWidth="1"/>
    <col min="12023" max="12023" width="12" customWidth="1"/>
    <col min="12024" max="12024" width="3.7109375" customWidth="1"/>
    <col min="12025" max="12039" width="5.28515625" customWidth="1"/>
    <col min="12040" max="12040" width="3.140625" customWidth="1"/>
    <col min="12041" max="12041" width="24.42578125" customWidth="1"/>
    <col min="12278" max="12278" width="5" customWidth="1"/>
    <col min="12279" max="12279" width="12" customWidth="1"/>
    <col min="12280" max="12280" width="3.7109375" customWidth="1"/>
    <col min="12281" max="12295" width="5.28515625" customWidth="1"/>
    <col min="12296" max="12296" width="3.140625" customWidth="1"/>
    <col min="12297" max="12297" width="24.42578125" customWidth="1"/>
    <col min="12534" max="12534" width="5" customWidth="1"/>
    <col min="12535" max="12535" width="12" customWidth="1"/>
    <col min="12536" max="12536" width="3.7109375" customWidth="1"/>
    <col min="12537" max="12551" width="5.28515625" customWidth="1"/>
    <col min="12552" max="12552" width="3.140625" customWidth="1"/>
    <col min="12553" max="12553" width="24.42578125" customWidth="1"/>
    <col min="12790" max="12790" width="5" customWidth="1"/>
    <col min="12791" max="12791" width="12" customWidth="1"/>
    <col min="12792" max="12792" width="3.7109375" customWidth="1"/>
    <col min="12793" max="12807" width="5.28515625" customWidth="1"/>
    <col min="12808" max="12808" width="3.140625" customWidth="1"/>
    <col min="12809" max="12809" width="24.42578125" customWidth="1"/>
    <col min="13046" max="13046" width="5" customWidth="1"/>
    <col min="13047" max="13047" width="12" customWidth="1"/>
    <col min="13048" max="13048" width="3.7109375" customWidth="1"/>
    <col min="13049" max="13063" width="5.28515625" customWidth="1"/>
    <col min="13064" max="13064" width="3.140625" customWidth="1"/>
    <col min="13065" max="13065" width="24.42578125" customWidth="1"/>
    <col min="13302" max="13302" width="5" customWidth="1"/>
    <col min="13303" max="13303" width="12" customWidth="1"/>
    <col min="13304" max="13304" width="3.7109375" customWidth="1"/>
    <col min="13305" max="13319" width="5.28515625" customWidth="1"/>
    <col min="13320" max="13320" width="3.140625" customWidth="1"/>
    <col min="13321" max="13321" width="24.42578125" customWidth="1"/>
    <col min="13558" max="13558" width="5" customWidth="1"/>
    <col min="13559" max="13559" width="12" customWidth="1"/>
    <col min="13560" max="13560" width="3.7109375" customWidth="1"/>
    <col min="13561" max="13575" width="5.28515625" customWidth="1"/>
    <col min="13576" max="13576" width="3.140625" customWidth="1"/>
    <col min="13577" max="13577" width="24.42578125" customWidth="1"/>
    <col min="13814" max="13814" width="5" customWidth="1"/>
    <col min="13815" max="13815" width="12" customWidth="1"/>
    <col min="13816" max="13816" width="3.7109375" customWidth="1"/>
    <col min="13817" max="13831" width="5.28515625" customWidth="1"/>
    <col min="13832" max="13832" width="3.140625" customWidth="1"/>
    <col min="13833" max="13833" width="24.42578125" customWidth="1"/>
    <col min="14070" max="14070" width="5" customWidth="1"/>
    <col min="14071" max="14071" width="12" customWidth="1"/>
    <col min="14072" max="14072" width="3.7109375" customWidth="1"/>
    <col min="14073" max="14087" width="5.28515625" customWidth="1"/>
    <col min="14088" max="14088" width="3.140625" customWidth="1"/>
    <col min="14089" max="14089" width="24.42578125" customWidth="1"/>
    <col min="14326" max="14326" width="5" customWidth="1"/>
    <col min="14327" max="14327" width="12" customWidth="1"/>
    <col min="14328" max="14328" width="3.7109375" customWidth="1"/>
    <col min="14329" max="14343" width="5.28515625" customWidth="1"/>
    <col min="14344" max="14344" width="3.140625" customWidth="1"/>
    <col min="14345" max="14345" width="24.42578125" customWidth="1"/>
    <col min="14582" max="14582" width="5" customWidth="1"/>
    <col min="14583" max="14583" width="12" customWidth="1"/>
    <col min="14584" max="14584" width="3.7109375" customWidth="1"/>
    <col min="14585" max="14599" width="5.28515625" customWidth="1"/>
    <col min="14600" max="14600" width="3.140625" customWidth="1"/>
    <col min="14601" max="14601" width="24.42578125" customWidth="1"/>
    <col min="14838" max="14838" width="5" customWidth="1"/>
    <col min="14839" max="14839" width="12" customWidth="1"/>
    <col min="14840" max="14840" width="3.7109375" customWidth="1"/>
    <col min="14841" max="14855" width="5.28515625" customWidth="1"/>
    <col min="14856" max="14856" width="3.140625" customWidth="1"/>
    <col min="14857" max="14857" width="24.42578125" customWidth="1"/>
    <col min="15094" max="15094" width="5" customWidth="1"/>
    <col min="15095" max="15095" width="12" customWidth="1"/>
    <col min="15096" max="15096" width="3.7109375" customWidth="1"/>
    <col min="15097" max="15111" width="5.28515625" customWidth="1"/>
    <col min="15112" max="15112" width="3.140625" customWidth="1"/>
    <col min="15113" max="15113" width="24.42578125" customWidth="1"/>
    <col min="15350" max="15350" width="5" customWidth="1"/>
    <col min="15351" max="15351" width="12" customWidth="1"/>
    <col min="15352" max="15352" width="3.7109375" customWidth="1"/>
    <col min="15353" max="15367" width="5.28515625" customWidth="1"/>
    <col min="15368" max="15368" width="3.140625" customWidth="1"/>
    <col min="15369" max="15369" width="24.42578125" customWidth="1"/>
    <col min="15606" max="15606" width="5" customWidth="1"/>
    <col min="15607" max="15607" width="12" customWidth="1"/>
    <col min="15608" max="15608" width="3.7109375" customWidth="1"/>
    <col min="15609" max="15623" width="5.28515625" customWidth="1"/>
    <col min="15624" max="15624" width="3.140625" customWidth="1"/>
    <col min="15625" max="15625" width="24.42578125" customWidth="1"/>
    <col min="15862" max="15862" width="5" customWidth="1"/>
    <col min="15863" max="15863" width="12" customWidth="1"/>
    <col min="15864" max="15864" width="3.7109375" customWidth="1"/>
    <col min="15865" max="15879" width="5.28515625" customWidth="1"/>
    <col min="15880" max="15880" width="3.140625" customWidth="1"/>
    <col min="15881" max="15881" width="24.42578125" customWidth="1"/>
    <col min="16118" max="16118" width="5" customWidth="1"/>
    <col min="16119" max="16119" width="12" customWidth="1"/>
    <col min="16120" max="16120" width="3.7109375" customWidth="1"/>
    <col min="16121" max="16135" width="5.28515625" customWidth="1"/>
    <col min="16136" max="16136" width="3.140625" customWidth="1"/>
    <col min="16137" max="16137" width="24.42578125" customWidth="1"/>
  </cols>
  <sheetData>
    <row r="1" spans="1:16" ht="3" customHeight="1">
      <c r="A1" s="11"/>
      <c r="B1" s="12"/>
      <c r="C1" s="13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42"/>
      <c r="P1" s="14"/>
    </row>
    <row r="2" spans="1:16" s="1" customFormat="1" ht="21.6" customHeight="1">
      <c r="A2" s="15"/>
      <c r="B2" s="40"/>
      <c r="C2" s="16" t="s">
        <v>20</v>
      </c>
      <c r="D2" s="40"/>
      <c r="E2" s="40"/>
      <c r="F2" s="40"/>
      <c r="G2" s="40"/>
      <c r="H2" s="40"/>
      <c r="I2" s="40"/>
      <c r="J2" s="40"/>
      <c r="K2" s="40"/>
      <c r="L2" s="40"/>
      <c r="M2" s="17" t="s">
        <v>36</v>
      </c>
      <c r="N2" s="47"/>
      <c r="O2" s="43"/>
    </row>
    <row r="3" spans="1:16" s="1" customFormat="1" ht="18" customHeight="1">
      <c r="A3" s="15"/>
      <c r="B3" s="40"/>
      <c r="C3" s="19" t="s">
        <v>37</v>
      </c>
      <c r="D3" s="40"/>
      <c r="E3" s="79"/>
      <c r="F3" s="80"/>
      <c r="G3" s="80"/>
      <c r="H3" s="80"/>
      <c r="I3" s="80"/>
      <c r="J3" s="44"/>
      <c r="K3" s="40"/>
      <c r="L3" s="40"/>
      <c r="M3" s="40"/>
      <c r="N3" s="40"/>
      <c r="O3" s="45"/>
      <c r="P3" s="18"/>
    </row>
    <row r="4" spans="1:16" s="1" customFormat="1" ht="18" customHeight="1">
      <c r="A4" s="15"/>
      <c r="B4" s="40"/>
      <c r="C4" s="19" t="s">
        <v>38</v>
      </c>
      <c r="D4" s="40"/>
      <c r="E4" s="79"/>
      <c r="F4" s="80"/>
      <c r="G4" s="80"/>
      <c r="H4" s="80"/>
      <c r="I4" s="80"/>
      <c r="J4" s="17" t="s">
        <v>34</v>
      </c>
      <c r="K4" s="79"/>
      <c r="L4" s="80"/>
      <c r="M4" s="80"/>
      <c r="N4" s="80"/>
      <c r="O4" s="83"/>
      <c r="P4" s="18"/>
    </row>
    <row r="5" spans="1:16" s="1" customFormat="1" ht="18" customHeight="1">
      <c r="A5" s="15"/>
      <c r="B5" s="40"/>
      <c r="C5" s="19" t="s">
        <v>39</v>
      </c>
      <c r="D5" s="40"/>
      <c r="E5" s="79"/>
      <c r="F5" s="84"/>
      <c r="G5" s="84"/>
      <c r="H5" s="84"/>
      <c r="I5" s="41"/>
      <c r="J5" s="17" t="s">
        <v>41</v>
      </c>
      <c r="K5" s="79"/>
      <c r="L5" s="80"/>
      <c r="M5" s="80"/>
      <c r="N5" s="80"/>
      <c r="O5" s="83"/>
      <c r="P5" s="18"/>
    </row>
    <row r="6" spans="1:16" s="2" customFormat="1" ht="18" customHeight="1">
      <c r="A6" s="20"/>
      <c r="B6" s="41"/>
      <c r="C6" s="19" t="s">
        <v>40</v>
      </c>
      <c r="D6" s="41"/>
      <c r="E6" s="80"/>
      <c r="F6" s="80"/>
      <c r="G6" s="80"/>
      <c r="H6" s="80"/>
      <c r="I6" s="44"/>
      <c r="J6" s="17" t="s">
        <v>42</v>
      </c>
      <c r="K6" s="80"/>
      <c r="L6" s="80"/>
      <c r="M6" s="80"/>
      <c r="N6" s="80"/>
      <c r="O6" s="83"/>
      <c r="P6" s="21"/>
    </row>
    <row r="7" spans="1:16" ht="2.1" customHeight="1">
      <c r="A7" s="22"/>
      <c r="B7" s="23"/>
      <c r="C7" s="24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46"/>
      <c r="P7" s="14"/>
    </row>
    <row r="8" spans="1:16" ht="3.6" customHeight="1">
      <c r="A8" s="14"/>
      <c r="B8" s="14"/>
      <c r="C8" s="25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s="4" customFormat="1">
      <c r="A9" s="71" t="s">
        <v>45</v>
      </c>
      <c r="B9" s="71"/>
      <c r="C9" s="70"/>
      <c r="D9" s="37">
        <v>1</v>
      </c>
      <c r="E9" s="38">
        <v>2</v>
      </c>
      <c r="F9" s="37">
        <v>3</v>
      </c>
      <c r="G9" s="38">
        <v>4</v>
      </c>
      <c r="H9" s="37">
        <v>5</v>
      </c>
      <c r="I9" s="38">
        <v>6</v>
      </c>
      <c r="J9" s="37">
        <v>7</v>
      </c>
      <c r="K9" s="38">
        <v>8</v>
      </c>
      <c r="L9" s="37">
        <v>9</v>
      </c>
      <c r="M9" s="38">
        <v>10</v>
      </c>
      <c r="N9" s="37">
        <v>11</v>
      </c>
      <c r="O9" s="39">
        <v>12</v>
      </c>
      <c r="P9" s="26"/>
    </row>
    <row r="10" spans="1:16" s="4" customFormat="1" ht="40.5" customHeight="1">
      <c r="A10" s="69" t="s">
        <v>43</v>
      </c>
      <c r="B10" s="70"/>
      <c r="C10" s="70"/>
      <c r="D10" s="72" t="s">
        <v>22</v>
      </c>
      <c r="E10" s="74" t="s">
        <v>23</v>
      </c>
      <c r="F10" s="72" t="s">
        <v>24</v>
      </c>
      <c r="G10" s="74" t="s">
        <v>25</v>
      </c>
      <c r="H10" s="72" t="s">
        <v>26</v>
      </c>
      <c r="I10" s="74" t="s">
        <v>27</v>
      </c>
      <c r="J10" s="72" t="s">
        <v>28</v>
      </c>
      <c r="K10" s="74" t="s">
        <v>29</v>
      </c>
      <c r="L10" s="72" t="s">
        <v>30</v>
      </c>
      <c r="M10" s="74" t="s">
        <v>31</v>
      </c>
      <c r="N10" s="72" t="s">
        <v>32</v>
      </c>
      <c r="O10" s="77" t="s">
        <v>33</v>
      </c>
      <c r="P10" s="81" t="s">
        <v>48</v>
      </c>
    </row>
    <row r="11" spans="1:16" ht="22.5" customHeight="1">
      <c r="A11" s="69" t="s">
        <v>44</v>
      </c>
      <c r="B11" s="70"/>
      <c r="C11" s="70"/>
      <c r="D11" s="73"/>
      <c r="E11" s="75"/>
      <c r="F11" s="73"/>
      <c r="G11" s="75"/>
      <c r="H11" s="73"/>
      <c r="I11" s="75"/>
      <c r="J11" s="73"/>
      <c r="K11" s="75"/>
      <c r="L11" s="73"/>
      <c r="M11" s="75"/>
      <c r="N11" s="73"/>
      <c r="O11" s="78"/>
      <c r="P11" s="82"/>
    </row>
    <row r="12" spans="1:16" s="5" customFormat="1" ht="17.850000000000001" customHeight="1">
      <c r="A12" s="27" t="s">
        <v>0</v>
      </c>
      <c r="B12" s="28" t="s">
        <v>44</v>
      </c>
      <c r="C12" s="29" t="s">
        <v>1</v>
      </c>
      <c r="D12" s="76" t="s">
        <v>46</v>
      </c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30"/>
    </row>
    <row r="13" spans="1:16" s="2" customFormat="1" ht="17.100000000000001" customHeight="1">
      <c r="A13" s="31">
        <v>1</v>
      </c>
      <c r="B13" s="32" t="s">
        <v>2</v>
      </c>
      <c r="C13" s="6"/>
      <c r="D13" s="7"/>
      <c r="E13" s="8"/>
      <c r="F13" s="7"/>
      <c r="G13" s="8"/>
      <c r="H13" s="7"/>
      <c r="I13" s="8"/>
      <c r="J13" s="7"/>
      <c r="K13" s="8"/>
      <c r="L13" s="7"/>
      <c r="M13" s="8"/>
      <c r="N13" s="7"/>
      <c r="O13" s="50"/>
      <c r="P13" s="33">
        <v>50</v>
      </c>
    </row>
    <row r="14" spans="1:16" s="2" customFormat="1" ht="17.100000000000001" customHeight="1">
      <c r="A14" s="31">
        <v>2</v>
      </c>
      <c r="B14" s="32" t="s">
        <v>3</v>
      </c>
      <c r="C14" s="6"/>
      <c r="D14" s="7"/>
      <c r="E14" s="8"/>
      <c r="F14" s="7"/>
      <c r="G14" s="8"/>
      <c r="H14" s="9"/>
      <c r="I14" s="8"/>
      <c r="J14" s="9"/>
      <c r="K14" s="8"/>
      <c r="L14" s="9"/>
      <c r="M14" s="8"/>
      <c r="N14" s="9"/>
      <c r="O14" s="50"/>
      <c r="P14" s="33">
        <v>100</v>
      </c>
    </row>
    <row r="15" spans="1:16" s="2" customFormat="1" ht="17.100000000000001" customHeight="1">
      <c r="A15" s="31">
        <v>3</v>
      </c>
      <c r="B15" s="32" t="s">
        <v>4</v>
      </c>
      <c r="C15" s="6"/>
      <c r="D15" s="7"/>
      <c r="E15" s="8"/>
      <c r="F15" s="7"/>
      <c r="G15" s="8"/>
      <c r="H15" s="9"/>
      <c r="I15" s="8"/>
      <c r="J15" s="9"/>
      <c r="K15" s="8"/>
      <c r="L15" s="9"/>
      <c r="M15" s="8"/>
      <c r="N15" s="9"/>
      <c r="O15" s="50"/>
      <c r="P15" s="33">
        <v>100</v>
      </c>
    </row>
    <row r="16" spans="1:16" s="2" customFormat="1" ht="17.100000000000001" customHeight="1">
      <c r="A16" s="31">
        <v>4</v>
      </c>
      <c r="B16" s="32" t="s">
        <v>5</v>
      </c>
      <c r="C16" s="6"/>
      <c r="D16" s="9"/>
      <c r="E16" s="8"/>
      <c r="F16" s="7"/>
      <c r="G16" s="8"/>
      <c r="H16" s="9"/>
      <c r="I16" s="8"/>
      <c r="J16" s="9"/>
      <c r="K16" s="8"/>
      <c r="L16" s="9"/>
      <c r="M16" s="8"/>
      <c r="N16" s="9"/>
      <c r="O16" s="50"/>
      <c r="P16" s="33">
        <v>100</v>
      </c>
    </row>
    <row r="17" spans="1:16" s="2" customFormat="1" ht="17.100000000000001" customHeight="1">
      <c r="A17" s="31">
        <v>5</v>
      </c>
      <c r="B17" s="32" t="s">
        <v>6</v>
      </c>
      <c r="C17" s="6"/>
      <c r="D17" s="9"/>
      <c r="E17" s="8"/>
      <c r="F17" s="7"/>
      <c r="G17" s="8"/>
      <c r="H17" s="9"/>
      <c r="I17" s="8"/>
      <c r="J17" s="9"/>
      <c r="K17" s="8"/>
      <c r="L17" s="9"/>
      <c r="M17" s="8"/>
      <c r="N17" s="9"/>
      <c r="O17" s="50"/>
      <c r="P17" s="33">
        <v>25</v>
      </c>
    </row>
    <row r="18" spans="1:16" s="2" customFormat="1" ht="17.100000000000001" customHeight="1">
      <c r="A18" s="31">
        <v>6</v>
      </c>
      <c r="B18" s="32" t="s">
        <v>8</v>
      </c>
      <c r="C18" s="6"/>
      <c r="D18" s="9"/>
      <c r="E18" s="8"/>
      <c r="F18" s="7"/>
      <c r="G18" s="8"/>
      <c r="H18" s="9"/>
      <c r="I18" s="8"/>
      <c r="J18" s="9"/>
      <c r="K18" s="8"/>
      <c r="L18" s="9"/>
      <c r="M18" s="8"/>
      <c r="N18" s="9"/>
      <c r="O18" s="50"/>
      <c r="P18" s="33">
        <v>25</v>
      </c>
    </row>
    <row r="19" spans="1:16" s="2" customFormat="1" ht="17.100000000000001" customHeight="1">
      <c r="A19" s="31">
        <v>7</v>
      </c>
      <c r="B19" s="32" t="s">
        <v>10</v>
      </c>
      <c r="C19" s="49" t="s">
        <v>9</v>
      </c>
      <c r="D19" s="9"/>
      <c r="E19" s="8"/>
      <c r="F19" s="7"/>
      <c r="G19" s="8"/>
      <c r="H19" s="9"/>
      <c r="I19" s="8"/>
      <c r="J19" s="9"/>
      <c r="K19" s="8"/>
      <c r="L19" s="9"/>
      <c r="M19" s="8"/>
      <c r="N19" s="9"/>
      <c r="O19" s="50"/>
      <c r="P19" s="34">
        <v>25</v>
      </c>
    </row>
    <row r="20" spans="1:16" s="2" customFormat="1" ht="17.100000000000001" customHeight="1">
      <c r="A20" s="31">
        <v>8</v>
      </c>
      <c r="B20" s="32" t="s">
        <v>11</v>
      </c>
      <c r="C20" s="6"/>
      <c r="D20" s="9"/>
      <c r="E20" s="8"/>
      <c r="F20" s="7"/>
      <c r="G20" s="8"/>
      <c r="H20" s="9"/>
      <c r="I20" s="8"/>
      <c r="J20" s="9"/>
      <c r="K20" s="8"/>
      <c r="L20" s="9"/>
      <c r="M20" s="8"/>
      <c r="N20" s="9"/>
      <c r="O20" s="50"/>
      <c r="P20" s="34">
        <v>100</v>
      </c>
    </row>
    <row r="21" spans="1:16" s="2" customFormat="1" ht="17.100000000000001" customHeight="1">
      <c r="A21" s="31">
        <v>12</v>
      </c>
      <c r="B21" s="32" t="s">
        <v>12</v>
      </c>
      <c r="C21" s="49" t="s">
        <v>7</v>
      </c>
      <c r="D21" s="9"/>
      <c r="E21" s="8"/>
      <c r="F21" s="9"/>
      <c r="G21" s="8"/>
      <c r="H21" s="9"/>
      <c r="I21" s="8"/>
      <c r="J21" s="9"/>
      <c r="K21" s="8"/>
      <c r="L21" s="9"/>
      <c r="M21" s="8"/>
      <c r="N21" s="9"/>
      <c r="O21" s="50"/>
      <c r="P21" s="34">
        <v>25</v>
      </c>
    </row>
    <row r="22" spans="1:16" s="2" customFormat="1" ht="17.100000000000001" customHeight="1">
      <c r="A22" s="31">
        <v>14</v>
      </c>
      <c r="B22" s="32" t="s">
        <v>13</v>
      </c>
      <c r="C22" s="6"/>
      <c r="D22" s="9"/>
      <c r="E22" s="8"/>
      <c r="F22" s="9"/>
      <c r="G22" s="8"/>
      <c r="H22" s="9"/>
      <c r="I22" s="8"/>
      <c r="J22" s="9"/>
      <c r="K22" s="8"/>
      <c r="L22" s="9"/>
      <c r="M22" s="8"/>
      <c r="N22" s="9"/>
      <c r="O22" s="50"/>
      <c r="P22" s="34">
        <v>50</v>
      </c>
    </row>
    <row r="23" spans="1:16" s="2" customFormat="1" ht="17.100000000000001" customHeight="1">
      <c r="A23" s="31">
        <v>15</v>
      </c>
      <c r="B23" s="32" t="s">
        <v>14</v>
      </c>
      <c r="C23" s="6"/>
      <c r="D23" s="9"/>
      <c r="E23" s="8"/>
      <c r="F23" s="9"/>
      <c r="G23" s="8"/>
      <c r="H23" s="9"/>
      <c r="I23" s="8"/>
      <c r="J23" s="9"/>
      <c r="K23" s="8"/>
      <c r="L23" s="9"/>
      <c r="M23" s="8"/>
      <c r="N23" s="9"/>
      <c r="O23" s="50"/>
      <c r="P23" s="34">
        <v>50</v>
      </c>
    </row>
    <row r="24" spans="1:16" s="2" customFormat="1" ht="17.100000000000001" customHeight="1">
      <c r="A24" s="31">
        <v>16</v>
      </c>
      <c r="B24" s="32" t="s">
        <v>15</v>
      </c>
      <c r="C24" s="6"/>
      <c r="D24" s="9"/>
      <c r="E24" s="8"/>
      <c r="F24" s="9"/>
      <c r="G24" s="8"/>
      <c r="H24" s="9"/>
      <c r="I24" s="8"/>
      <c r="J24" s="9"/>
      <c r="K24" s="8"/>
      <c r="L24" s="9"/>
      <c r="M24" s="8"/>
      <c r="N24" s="9"/>
      <c r="O24" s="50"/>
      <c r="P24" s="34">
        <v>50</v>
      </c>
    </row>
    <row r="25" spans="1:16" s="2" customFormat="1" ht="17.100000000000001" customHeight="1">
      <c r="A25" s="31">
        <v>23</v>
      </c>
      <c r="B25" s="32" t="s">
        <v>16</v>
      </c>
      <c r="C25" s="6"/>
      <c r="D25" s="7"/>
      <c r="E25" s="8"/>
      <c r="F25" s="9"/>
      <c r="G25" s="8"/>
      <c r="H25" s="9"/>
      <c r="I25" s="8"/>
      <c r="J25" s="9"/>
      <c r="K25" s="8"/>
      <c r="L25" s="9"/>
      <c r="M25" s="8"/>
      <c r="N25" s="9"/>
      <c r="O25" s="50"/>
      <c r="P25" s="34">
        <v>50</v>
      </c>
    </row>
    <row r="26" spans="1:16" s="2" customFormat="1" ht="17.100000000000001" customHeight="1">
      <c r="A26" s="31">
        <v>28</v>
      </c>
      <c r="B26" s="35" t="s">
        <v>17</v>
      </c>
      <c r="C26" s="6"/>
      <c r="D26" s="9"/>
      <c r="E26" s="8"/>
      <c r="F26" s="9"/>
      <c r="G26" s="8"/>
      <c r="H26" s="9"/>
      <c r="I26" s="8"/>
      <c r="J26" s="9"/>
      <c r="K26" s="8"/>
      <c r="L26" s="9"/>
      <c r="M26" s="8"/>
      <c r="N26" s="9"/>
      <c r="O26" s="50"/>
      <c r="P26" s="34">
        <v>25</v>
      </c>
    </row>
    <row r="27" spans="1:16" s="2" customFormat="1" ht="17.100000000000001" customHeight="1">
      <c r="A27" s="31">
        <v>36</v>
      </c>
      <c r="B27" s="32" t="s">
        <v>18</v>
      </c>
      <c r="C27" s="10"/>
      <c r="D27" s="9"/>
      <c r="E27" s="8"/>
      <c r="F27" s="9"/>
      <c r="G27" s="8"/>
      <c r="H27" s="9"/>
      <c r="I27" s="8"/>
      <c r="J27" s="9"/>
      <c r="K27" s="8"/>
      <c r="L27" s="9"/>
      <c r="M27" s="8"/>
      <c r="N27" s="9"/>
      <c r="O27" s="50"/>
      <c r="P27" s="34">
        <v>50</v>
      </c>
    </row>
    <row r="28" spans="1:16" s="2" customFormat="1" ht="17.100000000000001" customHeight="1">
      <c r="A28" s="31">
        <v>37</v>
      </c>
      <c r="B28" s="32" t="s">
        <v>19</v>
      </c>
      <c r="C28" s="6"/>
      <c r="D28" s="9"/>
      <c r="E28" s="8"/>
      <c r="F28" s="9"/>
      <c r="G28" s="8"/>
      <c r="H28" s="9"/>
      <c r="I28" s="8"/>
      <c r="J28" s="9"/>
      <c r="K28" s="8"/>
      <c r="L28" s="9"/>
      <c r="M28" s="8"/>
      <c r="N28" s="9"/>
      <c r="O28" s="50"/>
      <c r="P28" s="34">
        <v>50</v>
      </c>
    </row>
    <row r="29" spans="1:16" s="2" customFormat="1" ht="17.100000000000001" customHeight="1">
      <c r="A29" s="31">
        <v>99</v>
      </c>
      <c r="B29" s="35" t="s">
        <v>21</v>
      </c>
      <c r="C29" s="6"/>
      <c r="D29" s="9"/>
      <c r="E29" s="8"/>
      <c r="F29" s="9"/>
      <c r="G29" s="8"/>
      <c r="H29" s="9"/>
      <c r="I29" s="8"/>
      <c r="J29" s="9"/>
      <c r="K29" s="8"/>
      <c r="L29" s="9"/>
      <c r="M29" s="8"/>
      <c r="N29" s="9"/>
      <c r="O29" s="50"/>
      <c r="P29" s="33">
        <v>100</v>
      </c>
    </row>
    <row r="30" spans="1:16" s="5" customFormat="1" ht="17.850000000000001" customHeight="1">
      <c r="A30" s="27" t="s">
        <v>0</v>
      </c>
      <c r="B30" s="28" t="s">
        <v>44</v>
      </c>
      <c r="C30" s="29" t="s">
        <v>1</v>
      </c>
      <c r="D30" s="76" t="s">
        <v>47</v>
      </c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36"/>
    </row>
    <row r="31" spans="1:16" s="2" customFormat="1" ht="17.100000000000001" customHeight="1">
      <c r="A31" s="31">
        <v>1</v>
      </c>
      <c r="B31" s="32" t="s">
        <v>2</v>
      </c>
      <c r="C31" s="6"/>
      <c r="D31" s="9"/>
      <c r="E31" s="8"/>
      <c r="F31" s="9"/>
      <c r="G31" s="8"/>
      <c r="H31" s="7"/>
      <c r="I31" s="8"/>
      <c r="J31" s="50"/>
      <c r="K31" s="50"/>
      <c r="L31" s="50"/>
      <c r="M31" s="50"/>
      <c r="N31" s="50"/>
      <c r="O31" s="50"/>
      <c r="P31" s="33">
        <v>50</v>
      </c>
    </row>
    <row r="32" spans="1:16" s="2" customFormat="1" ht="17.100000000000001" customHeight="1">
      <c r="A32" s="31">
        <v>2</v>
      </c>
      <c r="B32" s="32" t="s">
        <v>3</v>
      </c>
      <c r="C32" s="10"/>
      <c r="D32" s="9"/>
      <c r="E32" s="8"/>
      <c r="F32" s="9"/>
      <c r="G32" s="8"/>
      <c r="H32" s="7"/>
      <c r="I32" s="8"/>
      <c r="J32" s="50"/>
      <c r="K32" s="50"/>
      <c r="L32" s="50"/>
      <c r="M32" s="50"/>
      <c r="N32" s="50"/>
      <c r="O32" s="50"/>
      <c r="P32" s="33">
        <v>100</v>
      </c>
    </row>
    <row r="33" spans="1:16" s="2" customFormat="1" ht="17.100000000000001" customHeight="1">
      <c r="A33" s="31">
        <v>3</v>
      </c>
      <c r="B33" s="32" t="s">
        <v>4</v>
      </c>
      <c r="C33" s="10"/>
      <c r="D33" s="9"/>
      <c r="E33" s="8"/>
      <c r="F33" s="9"/>
      <c r="G33" s="8"/>
      <c r="H33" s="7"/>
      <c r="I33" s="8"/>
      <c r="J33" s="50"/>
      <c r="K33" s="50"/>
      <c r="L33" s="50"/>
      <c r="M33" s="50"/>
      <c r="N33" s="50"/>
      <c r="O33" s="50"/>
      <c r="P33" s="33">
        <v>100</v>
      </c>
    </row>
    <row r="34" spans="1:16" s="2" customFormat="1" ht="17.100000000000001" customHeight="1">
      <c r="A34" s="31">
        <v>4</v>
      </c>
      <c r="B34" s="32" t="s">
        <v>5</v>
      </c>
      <c r="C34" s="6"/>
      <c r="D34" s="9"/>
      <c r="E34" s="8"/>
      <c r="F34" s="9"/>
      <c r="G34" s="8"/>
      <c r="H34" s="7"/>
      <c r="I34" s="8"/>
      <c r="J34" s="50"/>
      <c r="K34" s="50"/>
      <c r="L34" s="50"/>
      <c r="M34" s="50"/>
      <c r="N34" s="50"/>
      <c r="O34" s="50"/>
      <c r="P34" s="33">
        <v>100</v>
      </c>
    </row>
    <row r="35" spans="1:16" s="2" customFormat="1" ht="17.100000000000001" customHeight="1">
      <c r="A35" s="31">
        <v>5</v>
      </c>
      <c r="B35" s="32" t="s">
        <v>6</v>
      </c>
      <c r="C35" s="6"/>
      <c r="D35" s="9"/>
      <c r="E35" s="8"/>
      <c r="F35" s="9"/>
      <c r="G35" s="8"/>
      <c r="H35" s="7"/>
      <c r="I35" s="8"/>
      <c r="J35" s="50"/>
      <c r="K35" s="50"/>
      <c r="L35" s="50"/>
      <c r="M35" s="50"/>
      <c r="N35" s="50"/>
      <c r="O35" s="50"/>
      <c r="P35" s="33">
        <v>25</v>
      </c>
    </row>
    <row r="36" spans="1:16" s="2" customFormat="1" ht="17.100000000000001" customHeight="1">
      <c r="A36" s="31">
        <v>6</v>
      </c>
      <c r="B36" s="32" t="s">
        <v>8</v>
      </c>
      <c r="C36" s="6"/>
      <c r="D36" s="9"/>
      <c r="E36" s="8"/>
      <c r="F36" s="9"/>
      <c r="G36" s="8"/>
      <c r="H36" s="7"/>
      <c r="I36" s="8"/>
      <c r="J36" s="50"/>
      <c r="K36" s="50"/>
      <c r="L36" s="50"/>
      <c r="M36" s="50"/>
      <c r="N36" s="50"/>
      <c r="O36" s="50"/>
      <c r="P36" s="33">
        <v>25</v>
      </c>
    </row>
    <row r="37" spans="1:16" s="2" customFormat="1" ht="17.100000000000001" customHeight="1">
      <c r="A37" s="31">
        <v>7</v>
      </c>
      <c r="B37" s="32" t="s">
        <v>10</v>
      </c>
      <c r="C37" s="49" t="s">
        <v>9</v>
      </c>
      <c r="D37" s="9"/>
      <c r="E37" s="8"/>
      <c r="F37" s="9"/>
      <c r="G37" s="8"/>
      <c r="H37" s="7"/>
      <c r="I37" s="8"/>
      <c r="J37" s="50"/>
      <c r="K37" s="50"/>
      <c r="L37" s="50"/>
      <c r="M37" s="50"/>
      <c r="N37" s="50"/>
      <c r="O37" s="50"/>
      <c r="P37" s="34">
        <v>25</v>
      </c>
    </row>
    <row r="38" spans="1:16" s="2" customFormat="1" ht="17.100000000000001" customHeight="1">
      <c r="A38" s="31">
        <v>8</v>
      </c>
      <c r="B38" s="32" t="s">
        <v>11</v>
      </c>
      <c r="C38" s="6"/>
      <c r="D38" s="9"/>
      <c r="E38" s="8"/>
      <c r="F38" s="9"/>
      <c r="G38" s="8"/>
      <c r="H38" s="7"/>
      <c r="I38" s="8"/>
      <c r="J38" s="50"/>
      <c r="K38" s="50"/>
      <c r="L38" s="50"/>
      <c r="M38" s="50"/>
      <c r="N38" s="50"/>
      <c r="O38" s="50"/>
      <c r="P38" s="34">
        <v>100</v>
      </c>
    </row>
    <row r="39" spans="1:16" s="2" customFormat="1" ht="17.100000000000001" customHeight="1">
      <c r="A39" s="31">
        <v>12</v>
      </c>
      <c r="B39" s="32" t="s">
        <v>12</v>
      </c>
      <c r="C39" s="49" t="s">
        <v>7</v>
      </c>
      <c r="D39" s="9"/>
      <c r="E39" s="8"/>
      <c r="F39" s="9"/>
      <c r="G39" s="8"/>
      <c r="H39" s="7"/>
      <c r="I39" s="8"/>
      <c r="J39" s="50"/>
      <c r="K39" s="50"/>
      <c r="L39" s="50"/>
      <c r="M39" s="50"/>
      <c r="N39" s="50"/>
      <c r="O39" s="50"/>
      <c r="P39" s="34">
        <v>25</v>
      </c>
    </row>
    <row r="40" spans="1:16" s="2" customFormat="1" ht="17.100000000000001" customHeight="1">
      <c r="A40" s="31">
        <v>14</v>
      </c>
      <c r="B40" s="32" t="s">
        <v>13</v>
      </c>
      <c r="C40" s="6"/>
      <c r="D40" s="9"/>
      <c r="E40" s="8"/>
      <c r="F40" s="9"/>
      <c r="G40" s="8"/>
      <c r="H40" s="7"/>
      <c r="I40" s="8"/>
      <c r="J40" s="50"/>
      <c r="K40" s="50"/>
      <c r="L40" s="50"/>
      <c r="M40" s="50"/>
      <c r="N40" s="50"/>
      <c r="O40" s="50"/>
      <c r="P40" s="34">
        <v>50</v>
      </c>
    </row>
    <row r="41" spans="1:16" s="2" customFormat="1" ht="17.100000000000001" customHeight="1">
      <c r="A41" s="31">
        <v>15</v>
      </c>
      <c r="B41" s="32" t="s">
        <v>14</v>
      </c>
      <c r="C41" s="10"/>
      <c r="D41" s="9"/>
      <c r="E41" s="8"/>
      <c r="F41" s="9"/>
      <c r="G41" s="8"/>
      <c r="H41" s="7"/>
      <c r="I41" s="8"/>
      <c r="J41" s="50"/>
      <c r="K41" s="50"/>
      <c r="L41" s="50"/>
      <c r="M41" s="50"/>
      <c r="N41" s="50"/>
      <c r="O41" s="50"/>
      <c r="P41" s="34">
        <v>50</v>
      </c>
    </row>
    <row r="42" spans="1:16" s="2" customFormat="1" ht="17.100000000000001" customHeight="1">
      <c r="A42" s="31">
        <v>16</v>
      </c>
      <c r="B42" s="32" t="s">
        <v>15</v>
      </c>
      <c r="C42" s="6"/>
      <c r="D42" s="9"/>
      <c r="E42" s="8"/>
      <c r="F42" s="9"/>
      <c r="G42" s="8"/>
      <c r="H42" s="7"/>
      <c r="I42" s="8"/>
      <c r="J42" s="50"/>
      <c r="K42" s="50"/>
      <c r="L42" s="50"/>
      <c r="M42" s="50"/>
      <c r="N42" s="50"/>
      <c r="O42" s="50"/>
      <c r="P42" s="34">
        <v>50</v>
      </c>
    </row>
    <row r="43" spans="1:16" s="2" customFormat="1" ht="17.100000000000001" customHeight="1">
      <c r="A43" s="31">
        <v>23</v>
      </c>
      <c r="B43" s="32" t="s">
        <v>16</v>
      </c>
      <c r="C43" s="6"/>
      <c r="D43" s="9"/>
      <c r="E43" s="8"/>
      <c r="F43" s="9"/>
      <c r="G43" s="8"/>
      <c r="H43" s="7"/>
      <c r="I43" s="8"/>
      <c r="J43" s="50"/>
      <c r="K43" s="50"/>
      <c r="L43" s="50"/>
      <c r="M43" s="50"/>
      <c r="N43" s="50"/>
      <c r="O43" s="50"/>
      <c r="P43" s="34">
        <v>50</v>
      </c>
    </row>
    <row r="44" spans="1:16" s="2" customFormat="1" ht="17.100000000000001" customHeight="1">
      <c r="A44" s="31">
        <v>28</v>
      </c>
      <c r="B44" s="35" t="s">
        <v>17</v>
      </c>
      <c r="C44" s="10"/>
      <c r="D44" s="9"/>
      <c r="E44" s="8"/>
      <c r="F44" s="9"/>
      <c r="G44" s="8"/>
      <c r="H44" s="7"/>
      <c r="I44" s="8"/>
      <c r="J44" s="50"/>
      <c r="K44" s="50"/>
      <c r="L44" s="50"/>
      <c r="M44" s="50"/>
      <c r="N44" s="50"/>
      <c r="O44" s="50"/>
      <c r="P44" s="34">
        <v>25</v>
      </c>
    </row>
    <row r="45" spans="1:16" s="2" customFormat="1" ht="17.100000000000001" customHeight="1">
      <c r="A45" s="31">
        <v>36</v>
      </c>
      <c r="B45" s="32" t="s">
        <v>18</v>
      </c>
      <c r="C45" s="10"/>
      <c r="D45" s="9"/>
      <c r="E45" s="8"/>
      <c r="F45" s="9"/>
      <c r="G45" s="8"/>
      <c r="H45" s="9"/>
      <c r="I45" s="8"/>
      <c r="J45" s="50"/>
      <c r="K45" s="50"/>
      <c r="L45" s="50"/>
      <c r="M45" s="50"/>
      <c r="N45" s="50"/>
      <c r="O45" s="50"/>
      <c r="P45" s="34">
        <v>50</v>
      </c>
    </row>
    <row r="46" spans="1:16" s="2" customFormat="1" ht="17.100000000000001" customHeight="1">
      <c r="A46" s="31">
        <v>37</v>
      </c>
      <c r="B46" s="32" t="s">
        <v>19</v>
      </c>
      <c r="C46" s="6"/>
      <c r="D46" s="9"/>
      <c r="E46" s="8"/>
      <c r="F46" s="9"/>
      <c r="G46" s="8"/>
      <c r="H46" s="9"/>
      <c r="I46" s="8"/>
      <c r="J46" s="50"/>
      <c r="K46" s="50"/>
      <c r="L46" s="50"/>
      <c r="M46" s="50"/>
      <c r="N46" s="50"/>
      <c r="O46" s="50"/>
      <c r="P46" s="34">
        <v>50</v>
      </c>
    </row>
    <row r="47" spans="1:16" s="2" customFormat="1" ht="17.100000000000001" customHeight="1">
      <c r="A47" s="31">
        <v>99</v>
      </c>
      <c r="B47" s="35" t="s">
        <v>21</v>
      </c>
      <c r="C47" s="6"/>
      <c r="D47" s="9"/>
      <c r="E47" s="8"/>
      <c r="F47" s="9"/>
      <c r="G47" s="8"/>
      <c r="H47" s="9"/>
      <c r="I47" s="8"/>
      <c r="J47" s="50"/>
      <c r="K47" s="50"/>
      <c r="L47" s="50"/>
      <c r="M47" s="50"/>
      <c r="N47" s="50"/>
      <c r="O47" s="50"/>
      <c r="P47" s="33">
        <v>100</v>
      </c>
    </row>
    <row r="48" spans="1:16" ht="2.4500000000000002" customHeight="1">
      <c r="A48" s="14"/>
      <c r="B48" s="14"/>
      <c r="C48" s="25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</row>
    <row r="49" spans="1:16" ht="12.95" customHeight="1">
      <c r="A49" s="11"/>
      <c r="B49" s="52" t="s">
        <v>49</v>
      </c>
      <c r="C49" s="53"/>
      <c r="D49" s="54">
        <f>(((E50&lt;&gt;0) + (F50&lt;&gt;0)+(G50&lt;&gt;0))&gt;0)*20</f>
        <v>0</v>
      </c>
      <c r="E49" s="55">
        <v>100</v>
      </c>
      <c r="F49" s="55">
        <v>50</v>
      </c>
      <c r="G49" s="56">
        <v>25</v>
      </c>
      <c r="H49" s="12"/>
      <c r="I49" s="12"/>
      <c r="J49" s="12"/>
      <c r="K49" s="12"/>
      <c r="L49" s="12"/>
      <c r="M49" s="12"/>
      <c r="N49" s="12"/>
      <c r="O49" s="42"/>
      <c r="P49" s="14"/>
    </row>
    <row r="50" spans="1:16" ht="12.95" customHeight="1">
      <c r="A50" s="57">
        <f>E50-(E50&lt;&gt;0)+F50-(F50&lt;&gt;0)+G50-(G50&lt;&gt;0)</f>
        <v>0</v>
      </c>
      <c r="B50" s="51" t="s">
        <v>35</v>
      </c>
      <c r="C50" s="58"/>
      <c r="D50" s="59">
        <f>A50*8</f>
        <v>0</v>
      </c>
      <c r="E50" s="60">
        <f>COUNTIF(D14:O16,"*")+COUNTIF(D20:O20,"*")+COUNTIF(D32:O34,"*")+COUNTIF(D38:O38,"*")+COUNTIF(D29:O29,"*")+COUNTIF(D47:O47,"*")+SUM(D14:O16,D20:O20,D32:O34,D38:O38,D29:O29,D47:O47)</f>
        <v>0</v>
      </c>
      <c r="F50" s="60">
        <f>COUNTIF(D13:O13,"*")+COUNTIF(D22:O25,"*")+COUNTIF(D27:O28,"*")+COUNTIF(D31:O31,"*")+COUNTIF(D40:O43,"*")+COUNTIF(D45:O46,"*")+SUM(D13:O13,D22:O25,D27:O28,D31:O31,D40:O43,D45:O46)</f>
        <v>0</v>
      </c>
      <c r="G50" s="61">
        <f>COUNTIF(D17:O19,"*")+COUNTIF(D21:O21,"*")+COUNTIF(D26:O26,"*")+COUNTIF(D35:O37,"*")+COUNTIF(D39:O39,"*")+COUNTIF(D44:O44,"*")+SUM(D17:O19,D21:O21,D26:O26,D35:O37,D39:O39,D44:O44)</f>
        <v>0</v>
      </c>
      <c r="H50" s="62"/>
      <c r="I50" s="62"/>
      <c r="J50" s="62"/>
      <c r="K50" s="62"/>
      <c r="L50" s="62"/>
      <c r="M50" s="62"/>
      <c r="N50" s="62"/>
      <c r="O50" s="63"/>
      <c r="P50" s="14"/>
    </row>
    <row r="51" spans="1:16" ht="4.5" customHeight="1">
      <c r="A51" s="57"/>
      <c r="B51" s="48"/>
      <c r="C51" s="64"/>
      <c r="D51" s="65"/>
      <c r="E51" s="60"/>
      <c r="F51" s="60"/>
      <c r="G51" s="61"/>
      <c r="H51" s="62"/>
      <c r="I51" s="62"/>
      <c r="J51" s="62"/>
      <c r="K51" s="62"/>
      <c r="L51" s="62"/>
      <c r="M51" s="62"/>
      <c r="N51" s="62"/>
      <c r="O51" s="63"/>
      <c r="P51" s="14"/>
    </row>
    <row r="52" spans="1:16" ht="12.95" customHeight="1">
      <c r="A52" s="22"/>
      <c r="B52" s="66" t="s">
        <v>50</v>
      </c>
      <c r="C52" s="67"/>
      <c r="D52" s="59">
        <f>D49+D50</f>
        <v>0</v>
      </c>
      <c r="E52" s="67"/>
      <c r="F52" s="58"/>
      <c r="G52" s="68"/>
      <c r="H52" s="23"/>
      <c r="I52" s="23"/>
      <c r="J52" s="23"/>
      <c r="K52" s="23"/>
      <c r="L52" s="23"/>
      <c r="M52" s="23"/>
      <c r="N52" s="23"/>
      <c r="O52" s="46"/>
      <c r="P52" s="14"/>
    </row>
    <row r="53" spans="1:16" ht="2.4500000000000002" customHeight="1">
      <c r="A53" s="14"/>
      <c r="B53" s="14"/>
      <c r="C53" s="25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</row>
    <row r="54" spans="1:16">
      <c r="A54" s="11"/>
      <c r="B54" s="12" t="s">
        <v>51</v>
      </c>
      <c r="C54" s="13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42"/>
      <c r="P54" s="14"/>
    </row>
    <row r="55" spans="1:16">
      <c r="A55" s="22"/>
      <c r="B55" s="23" t="s">
        <v>52</v>
      </c>
      <c r="C55" s="24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46"/>
      <c r="P55" s="14"/>
    </row>
  </sheetData>
  <sheetProtection sheet="1" objects="1" scenarios="1" selectLockedCells="1"/>
  <mergeCells count="25">
    <mergeCell ref="E3:I3"/>
    <mergeCell ref="E4:I4"/>
    <mergeCell ref="E6:H6"/>
    <mergeCell ref="P10:P11"/>
    <mergeCell ref="K4:O4"/>
    <mergeCell ref="K5:O5"/>
    <mergeCell ref="K6:O6"/>
    <mergeCell ref="E5:H5"/>
    <mergeCell ref="D12:O12"/>
    <mergeCell ref="D30:O30"/>
    <mergeCell ref="K10:K11"/>
    <mergeCell ref="L10:L11"/>
    <mergeCell ref="M10:M11"/>
    <mergeCell ref="N10:N11"/>
    <mergeCell ref="O10:O11"/>
    <mergeCell ref="G10:G11"/>
    <mergeCell ref="H10:H11"/>
    <mergeCell ref="I10:I11"/>
    <mergeCell ref="J10:J11"/>
    <mergeCell ref="F10:F11"/>
    <mergeCell ref="A11:C11"/>
    <mergeCell ref="A9:C9"/>
    <mergeCell ref="A10:C10"/>
    <mergeCell ref="D10:D11"/>
    <mergeCell ref="E10:E11"/>
  </mergeCells>
  <pageMargins left="0.15748031496062992" right="3.937007874015748E-2" top="7.874015748031496E-2" bottom="7.874015748031496E-2" header="7.874015748031496E-2" footer="3.937007874015748E-2"/>
  <pageSetup paperSize="9" scale="94" orientation="portrait" r:id="rId1"/>
  <ignoredErrors>
    <ignoredError sqref="E50:F50" formulaRange="1"/>
    <ignoredError sqref="G50" formulaRange="1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</dc:creator>
  <cp:lastModifiedBy>sf</cp:lastModifiedBy>
  <cp:lastPrinted>2023-02-25T09:51:24Z</cp:lastPrinted>
  <dcterms:created xsi:type="dcterms:W3CDTF">2018-06-13T12:01:16Z</dcterms:created>
  <dcterms:modified xsi:type="dcterms:W3CDTF">2023-02-25T10:39:34Z</dcterms:modified>
</cp:coreProperties>
</file>